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<sst xmlns="http://schemas.openxmlformats.org/spreadsheetml/2006/main" count="83" uniqueCount="62">
  <si>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</si>
  <si>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</si>
  <si>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</si>
  <si>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</si>
  <si>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</si>
  <si>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</si>
  <si>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</si>
  <si>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</si>
  <si>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</si>
  <si>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</si>
  <si>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</si>
  <si>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</si>
  <si>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</si>
  <si>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</si>
  <si>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</si>
  <si>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</si>
  <si>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</si>
  <si>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Załącznik nr 1</t>
  </si>
  <si>
    <t>Zakup materiałów i wyposażenia</t>
  </si>
  <si>
    <t>Załącznik nr 2</t>
  </si>
  <si>
    <t>010</t>
  </si>
  <si>
    <t>Rolnictwo i łowiectwo</t>
  </si>
  <si>
    <t>01010</t>
  </si>
  <si>
    <t>wsi</t>
  </si>
  <si>
    <t>Transport i łączność</t>
  </si>
  <si>
    <t>Drogi publiczne gminne</t>
  </si>
  <si>
    <t>Zakup usług pozostałych</t>
  </si>
  <si>
    <t xml:space="preserve"> 2007 rok</t>
  </si>
  <si>
    <t xml:space="preserve">Infrastruktura wodociągowa i sanitacyjna </t>
  </si>
  <si>
    <t>Wydatki inwestycyjne jednostek budżet.</t>
  </si>
  <si>
    <t xml:space="preserve">Wpływy z tytułu pomocy finansowej </t>
  </si>
  <si>
    <t xml:space="preserve">terytorialnego na dofinansowanie </t>
  </si>
  <si>
    <t xml:space="preserve">własnych zadań inwestycyjnych i </t>
  </si>
  <si>
    <t>zakupów inwestycyjnych</t>
  </si>
  <si>
    <t>600</t>
  </si>
  <si>
    <t xml:space="preserve">Zakup materiałów i wyposażenia </t>
  </si>
  <si>
    <t>Zakup usług remontowych</t>
  </si>
  <si>
    <t>Kultura fizyczna i sport</t>
  </si>
  <si>
    <t>Zadania z zakresu kultury fizycznej i sportu</t>
  </si>
  <si>
    <t>60014</t>
  </si>
  <si>
    <t>Drogi publiczne powiatowe</t>
  </si>
  <si>
    <t>Dotacje celowe otrzymane z powiatu na</t>
  </si>
  <si>
    <t>zadania bieżące realizowane na podstawie</t>
  </si>
  <si>
    <t>porozumień(umów) między jst</t>
  </si>
  <si>
    <t>przeciwpożarowa</t>
  </si>
  <si>
    <t>Ochotnicze straże pożarne</t>
  </si>
  <si>
    <t xml:space="preserve">Wpływy z tytułu  pomocy finansowej </t>
  </si>
  <si>
    <t>udzielanej między JSTna dofinansowanie</t>
  </si>
  <si>
    <t>własnych zadań bieżących</t>
  </si>
  <si>
    <t xml:space="preserve">udzielanej między jednostkami sam. </t>
  </si>
  <si>
    <t>Bezpieczeństwo publiczne i ochrona</t>
  </si>
  <si>
    <t>Wydatki inwestycyjne jedn.budżetowych</t>
  </si>
  <si>
    <t>z dnia 10 października 2007 roku</t>
  </si>
  <si>
    <t>z dnia 10 października 2007 r.</t>
  </si>
  <si>
    <t>do uchwały nr X/ 49 /07</t>
  </si>
  <si>
    <t>do uchwały nr X / 49  /07</t>
  </si>
  <si>
    <t>Pomoc społeczna</t>
  </si>
  <si>
    <t>Ośrodki pomocy społecznej</t>
  </si>
  <si>
    <t>w tym:zadania zlecone</t>
  </si>
  <si>
    <t xml:space="preserve">         zadania własne</t>
  </si>
  <si>
    <t>Wynagrodzenia pracowników</t>
  </si>
  <si>
    <t>Zakupy inwestycyjne jednostek budźet.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</si>
</sst>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17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54</v>
      </c>
      <c r="G2" s="35"/>
      <c r="H2" s="1"/>
    </row>
    <row r="3" spans="1:8" ht="12.75">
      <c r="A3" s="1"/>
      <c r="B3" s="1"/>
      <c r="C3" s="1"/>
      <c r="D3" s="1"/>
      <c r="E3" s="1"/>
      <c r="F3" s="17" t="s">
        <v>11</v>
      </c>
      <c r="G3" s="17"/>
      <c r="H3" s="1"/>
    </row>
    <row r="4" spans="1:8" ht="12.75">
      <c r="A4" s="17"/>
      <c r="B4" s="17"/>
      <c r="C4" s="1"/>
      <c r="D4" s="33"/>
      <c r="E4" s="1"/>
      <c r="F4" s="17" t="s">
        <v>53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49" t="s">
        <v>1</v>
      </c>
      <c r="B6" s="50" t="s">
        <v>2</v>
      </c>
      <c r="C6" s="51" t="s">
        <v>3</v>
      </c>
      <c r="D6" s="45" t="s">
        <v>4</v>
      </c>
      <c r="E6" s="45" t="s">
        <v>5</v>
      </c>
      <c r="F6" s="45" t="s">
        <v>16</v>
      </c>
      <c r="G6" s="45" t="s">
        <v>14</v>
      </c>
      <c r="H6" s="46" t="s">
        <v>6</v>
      </c>
    </row>
    <row r="7" spans="1:8" ht="13.5" thickBot="1">
      <c r="A7" s="45"/>
      <c r="B7" s="34"/>
      <c r="C7" s="34"/>
      <c r="D7" s="34"/>
      <c r="E7" s="34" t="s">
        <v>27</v>
      </c>
      <c r="F7" s="34" t="s">
        <v>15</v>
      </c>
      <c r="G7" s="34" t="s">
        <v>15</v>
      </c>
      <c r="H7" s="52" t="s">
        <v>7</v>
      </c>
    </row>
    <row r="8" spans="1:8" ht="12.75">
      <c r="A8" s="10"/>
      <c r="B8" s="11"/>
      <c r="C8" s="11"/>
      <c r="D8" s="11"/>
      <c r="E8" s="12"/>
      <c r="F8" s="11"/>
      <c r="G8" s="11"/>
      <c r="H8" s="53"/>
    </row>
    <row r="9" spans="1:8" ht="12.75">
      <c r="A9" s="70"/>
      <c r="B9" s="71"/>
      <c r="C9" s="65"/>
      <c r="D9" s="28"/>
      <c r="E9" s="24"/>
      <c r="F9" s="29"/>
      <c r="G9" s="24"/>
      <c r="H9" s="58"/>
    </row>
    <row r="10" spans="1:8" ht="12.75">
      <c r="A10" s="70"/>
      <c r="B10" s="71"/>
      <c r="C10" s="65"/>
      <c r="D10" s="79"/>
      <c r="E10" s="24"/>
      <c r="F10" s="29"/>
      <c r="G10" s="24"/>
      <c r="H10" s="58"/>
    </row>
    <row r="11" spans="1:8" ht="12.75">
      <c r="A11" s="70" t="s">
        <v>34</v>
      </c>
      <c r="B11" s="71"/>
      <c r="C11" s="65"/>
      <c r="D11" s="74" t="s">
        <v>24</v>
      </c>
      <c r="E11" s="24">
        <v>260000</v>
      </c>
      <c r="F11" s="29">
        <v>0</v>
      </c>
      <c r="G11" s="24">
        <v>10128</v>
      </c>
      <c r="H11" s="58">
        <f>E11+G11-F11</f>
        <v>270128</v>
      </c>
    </row>
    <row r="12" spans="1:8" ht="12.75">
      <c r="A12" s="70"/>
      <c r="B12" s="71"/>
      <c r="C12" s="65"/>
      <c r="D12" s="79"/>
      <c r="E12" s="24"/>
      <c r="F12" s="29"/>
      <c r="G12" s="24"/>
      <c r="H12" s="58"/>
    </row>
    <row r="13" spans="1:8" ht="12.75">
      <c r="A13" s="70"/>
      <c r="B13" s="81" t="s">
        <v>39</v>
      </c>
      <c r="C13" s="65"/>
      <c r="D13" s="79" t="s">
        <v>40</v>
      </c>
      <c r="E13" s="73">
        <v>0</v>
      </c>
      <c r="F13" s="57">
        <v>0</v>
      </c>
      <c r="G13" s="73">
        <v>10128</v>
      </c>
      <c r="H13" s="57">
        <f>E13+G13-F13</f>
        <v>10128</v>
      </c>
    </row>
    <row r="14" spans="1:8" ht="12.75">
      <c r="A14" s="70"/>
      <c r="B14" s="71"/>
      <c r="C14" s="65"/>
      <c r="D14" s="79"/>
      <c r="E14" s="73"/>
      <c r="F14" s="57"/>
      <c r="G14" s="73"/>
      <c r="H14" s="57"/>
    </row>
    <row r="15" spans="1:8" ht="12.75">
      <c r="A15" s="70"/>
      <c r="B15" s="71"/>
      <c r="C15" s="80">
        <v>2320</v>
      </c>
      <c r="D15" s="79" t="s">
        <v>41</v>
      </c>
      <c r="E15" s="73">
        <v>0</v>
      </c>
      <c r="F15" s="57">
        <v>0</v>
      </c>
      <c r="G15" s="73">
        <v>10128</v>
      </c>
      <c r="H15" s="57">
        <f>E15+G15-F15</f>
        <v>10128</v>
      </c>
    </row>
    <row r="16" spans="1:8" ht="12.75">
      <c r="A16" s="70"/>
      <c r="B16" s="71"/>
      <c r="C16" s="65"/>
      <c r="D16" s="79" t="s">
        <v>42</v>
      </c>
      <c r="E16" s="24"/>
      <c r="F16" s="29"/>
      <c r="G16" s="24"/>
      <c r="H16" s="58"/>
    </row>
    <row r="17" spans="1:8" ht="12.75">
      <c r="A17" s="70"/>
      <c r="B17" s="71"/>
      <c r="C17" s="65"/>
      <c r="D17" s="79" t="s">
        <v>43</v>
      </c>
      <c r="E17" s="24"/>
      <c r="F17" s="29"/>
      <c r="G17" s="24"/>
      <c r="H17" s="58"/>
    </row>
    <row r="18" spans="1:8" ht="12.75">
      <c r="A18" s="70"/>
      <c r="B18" s="71"/>
      <c r="C18" s="65"/>
      <c r="D18" s="79"/>
      <c r="E18" s="24"/>
      <c r="F18" s="29"/>
      <c r="G18" s="24"/>
      <c r="H18" s="58"/>
    </row>
    <row r="19" spans="1:8" ht="12.75">
      <c r="A19" s="67"/>
      <c r="B19" s="68"/>
      <c r="C19" s="72"/>
      <c r="D19" s="30"/>
      <c r="E19" s="31"/>
      <c r="F19" s="32"/>
      <c r="G19" s="31"/>
      <c r="H19" s="57"/>
    </row>
    <row r="20" spans="1:8" ht="12.75">
      <c r="A20" s="23">
        <v>754</v>
      </c>
      <c r="B20" s="4"/>
      <c r="C20" s="66"/>
      <c r="D20" s="28" t="s">
        <v>50</v>
      </c>
      <c r="E20" s="24">
        <v>600</v>
      </c>
      <c r="F20" s="29">
        <v>0</v>
      </c>
      <c r="G20" s="24">
        <v>21489</v>
      </c>
      <c r="H20" s="58">
        <f>E20+G20-F20</f>
        <v>22089</v>
      </c>
    </row>
    <row r="21" spans="1:8" ht="12.75">
      <c r="A21" s="23"/>
      <c r="B21" s="4"/>
      <c r="C21" s="66"/>
      <c r="D21" s="74" t="s">
        <v>44</v>
      </c>
      <c r="E21" s="31"/>
      <c r="F21" s="32"/>
      <c r="G21" s="31"/>
      <c r="H21" s="57"/>
    </row>
    <row r="22" spans="1:8" ht="12.75">
      <c r="A22" s="23"/>
      <c r="B22" s="4"/>
      <c r="C22" s="3"/>
      <c r="D22" s="30"/>
      <c r="E22" s="31"/>
      <c r="F22" s="32">
        <v>0</v>
      </c>
      <c r="G22" s="31"/>
      <c r="H22" s="57">
        <f>E22+G22-F22</f>
        <v>0</v>
      </c>
    </row>
    <row r="23" spans="1:8" ht="12.75">
      <c r="A23" s="23"/>
      <c r="B23" s="4">
        <v>75412</v>
      </c>
      <c r="C23" s="66"/>
      <c r="D23" s="30" t="s">
        <v>45</v>
      </c>
      <c r="E23" s="31">
        <v>0</v>
      </c>
      <c r="F23" s="32"/>
      <c r="G23" s="31">
        <v>21489</v>
      </c>
      <c r="H23" s="57">
        <f>E23+G23-F23</f>
        <v>21489</v>
      </c>
    </row>
    <row r="24" spans="1:8" ht="12.75">
      <c r="A24" s="23"/>
      <c r="B24" s="4"/>
      <c r="C24" s="3"/>
      <c r="D24" s="30"/>
      <c r="E24" s="31"/>
      <c r="F24" s="32"/>
      <c r="G24" s="31"/>
      <c r="H24" s="57"/>
    </row>
    <row r="25" spans="1:8" ht="12.75">
      <c r="A25" s="23"/>
      <c r="B25" s="64"/>
      <c r="C25" s="75">
        <v>2710</v>
      </c>
      <c r="D25" s="30" t="s">
        <v>46</v>
      </c>
      <c r="E25" s="73">
        <v>0</v>
      </c>
      <c r="F25" s="57">
        <v>0</v>
      </c>
      <c r="G25" s="73">
        <v>12929</v>
      </c>
      <c r="H25" s="57">
        <f>E25+G25-F25</f>
        <v>12929</v>
      </c>
    </row>
    <row r="26" spans="1:8" ht="12.75">
      <c r="A26" s="23"/>
      <c r="B26" s="64"/>
      <c r="C26" s="75"/>
      <c r="D26" s="30" t="s">
        <v>47</v>
      </c>
      <c r="E26" s="73"/>
      <c r="F26" s="57"/>
      <c r="G26" s="73"/>
      <c r="H26" s="57"/>
    </row>
    <row r="27" spans="1:8" ht="12.75">
      <c r="A27" s="23"/>
      <c r="B27" s="4"/>
      <c r="C27" s="69"/>
      <c r="D27" s="30" t="s">
        <v>48</v>
      </c>
      <c r="E27" s="31"/>
      <c r="F27" s="57"/>
      <c r="G27" s="73"/>
      <c r="H27" s="57"/>
    </row>
    <row r="28" spans="1:8" ht="12.75">
      <c r="A28" s="23"/>
      <c r="B28" s="4"/>
      <c r="C28" s="69"/>
      <c r="D28" s="30"/>
      <c r="E28" s="31"/>
      <c r="F28" s="57"/>
      <c r="G28" s="73"/>
      <c r="H28" s="57"/>
    </row>
    <row r="29" spans="1:8" ht="12.75">
      <c r="A29" s="23"/>
      <c r="B29" s="64"/>
      <c r="C29" s="80">
        <v>6300</v>
      </c>
      <c r="D29" s="79" t="s">
        <v>30</v>
      </c>
      <c r="E29" s="24">
        <v>0</v>
      </c>
      <c r="F29" s="29">
        <v>0</v>
      </c>
      <c r="G29" s="73">
        <v>8560</v>
      </c>
      <c r="H29" s="57">
        <f>E29+G29-F29</f>
        <v>8560</v>
      </c>
    </row>
    <row r="30" spans="1:8" ht="12.75">
      <c r="A30" s="23"/>
      <c r="B30" s="4"/>
      <c r="C30" s="3"/>
      <c r="D30" s="79" t="s">
        <v>49</v>
      </c>
      <c r="E30" s="31"/>
      <c r="F30" s="32"/>
      <c r="G30" s="31"/>
      <c r="H30" s="57"/>
    </row>
    <row r="31" spans="1:8" ht="12.75">
      <c r="A31" s="23"/>
      <c r="B31" s="4"/>
      <c r="C31" s="3"/>
      <c r="D31" s="79" t="s">
        <v>31</v>
      </c>
      <c r="E31" s="31"/>
      <c r="F31" s="32"/>
      <c r="G31" s="31"/>
      <c r="H31" s="57"/>
    </row>
    <row r="32" spans="1:8" ht="12.75">
      <c r="A32" s="23"/>
      <c r="B32" s="4"/>
      <c r="C32" s="3"/>
      <c r="D32" s="79" t="s">
        <v>32</v>
      </c>
      <c r="E32" s="31"/>
      <c r="F32" s="32"/>
      <c r="G32" s="31"/>
      <c r="H32" s="57"/>
    </row>
    <row r="33" spans="1:8" ht="12.75">
      <c r="A33" s="23"/>
      <c r="B33" s="4"/>
      <c r="C33" s="3"/>
      <c r="D33" s="79" t="s">
        <v>33</v>
      </c>
      <c r="E33" s="31"/>
      <c r="F33" s="32"/>
      <c r="G33" s="31"/>
      <c r="H33" s="57"/>
    </row>
    <row r="34" spans="1:8" ht="12.75">
      <c r="A34" s="23"/>
      <c r="B34" s="4"/>
      <c r="C34" s="3"/>
      <c r="D34" s="30"/>
      <c r="E34" s="31"/>
      <c r="F34" s="32"/>
      <c r="G34" s="31"/>
      <c r="H34" s="57"/>
    </row>
    <row r="35" spans="1:8" ht="12.75">
      <c r="A35" s="23"/>
      <c r="B35" s="4"/>
      <c r="C35" s="72"/>
      <c r="D35" s="30"/>
      <c r="E35" s="31"/>
      <c r="F35" s="32"/>
      <c r="G35" s="31"/>
      <c r="H35" s="57"/>
    </row>
    <row r="36" spans="1:8" ht="12.75">
      <c r="A36" s="23"/>
      <c r="B36" s="4"/>
      <c r="C36" s="72"/>
      <c r="D36" s="30"/>
      <c r="E36" s="31"/>
      <c r="F36" s="32"/>
      <c r="G36" s="31"/>
      <c r="H36" s="57"/>
    </row>
    <row r="37" spans="1:8" ht="12.75">
      <c r="A37" s="23"/>
      <c r="B37" s="4"/>
      <c r="C37" s="72"/>
      <c r="D37" s="30"/>
      <c r="E37" s="31"/>
      <c r="F37" s="32"/>
      <c r="G37" s="31"/>
      <c r="H37" s="57"/>
    </row>
    <row r="38" spans="1:8" ht="12.75">
      <c r="A38" s="23"/>
      <c r="B38" s="4"/>
      <c r="C38" s="72"/>
      <c r="D38" s="30"/>
      <c r="E38" s="31"/>
      <c r="F38" s="32"/>
      <c r="G38" s="31"/>
      <c r="H38" s="57"/>
    </row>
    <row r="39" spans="1:8" ht="12.75">
      <c r="A39" s="23"/>
      <c r="B39" s="64"/>
      <c r="C39" s="72"/>
      <c r="D39" s="30"/>
      <c r="E39" s="24"/>
      <c r="F39" s="29"/>
      <c r="G39" s="24"/>
      <c r="H39" s="58"/>
    </row>
    <row r="40" spans="1:8" ht="12.75">
      <c r="A40" s="23"/>
      <c r="B40" s="64"/>
      <c r="C40" s="65"/>
      <c r="D40" s="28"/>
      <c r="E40" s="24"/>
      <c r="F40" s="29"/>
      <c r="G40" s="24"/>
      <c r="H40" s="58"/>
    </row>
    <row r="41" spans="1:8" ht="12.75">
      <c r="A41" s="23"/>
      <c r="B41" s="4"/>
      <c r="C41" s="61"/>
      <c r="D41" s="63"/>
      <c r="E41" s="31"/>
      <c r="F41" s="32"/>
      <c r="G41" s="31"/>
      <c r="H41" s="57"/>
    </row>
    <row r="42" spans="1:8" ht="12.75">
      <c r="A42" s="23"/>
      <c r="B42" s="4"/>
      <c r="C42" s="3"/>
      <c r="D42" s="30"/>
      <c r="E42" s="24"/>
      <c r="F42" s="32"/>
      <c r="G42" s="31"/>
      <c r="H42" s="57"/>
    </row>
    <row r="43" spans="1:8" ht="13.5" thickBot="1">
      <c r="A43" s="23"/>
      <c r="B43" s="4"/>
      <c r="C43" s="3"/>
      <c r="D43" s="3"/>
      <c r="E43" s="24"/>
      <c r="F43" s="29"/>
      <c r="G43" s="24"/>
      <c r="H43" s="29"/>
    </row>
    <row r="44" spans="1:8" ht="13.5" thickBot="1">
      <c r="A44" s="15"/>
      <c r="B44" s="6"/>
      <c r="C44" s="16"/>
      <c r="D44" s="27" t="s">
        <v>8</v>
      </c>
      <c r="E44" s="13"/>
      <c r="F44" s="25"/>
      <c r="G44" s="26">
        <v>31617</v>
      </c>
      <c r="H44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30">
      <pane xSplit="14805" topLeftCell="M1" activePane="topLeft" state="split"/>
      <selection pane="topLeft" activeCell="D55" sqref="D55:D57"/>
      <selection pane="topRight" activeCell="M1" sqref="M1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5.71093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19</v>
      </c>
      <c r="G1" s="19"/>
      <c r="H1" s="19"/>
    </row>
    <row r="2" spans="1:8" ht="12.75">
      <c r="A2" s="1"/>
      <c r="B2" s="1"/>
      <c r="C2" s="1"/>
      <c r="D2" s="1"/>
      <c r="E2" s="1"/>
      <c r="F2" s="18" t="s">
        <v>55</v>
      </c>
      <c r="G2" s="18"/>
      <c r="H2" s="19"/>
    </row>
    <row r="3" spans="1:8" ht="12.75">
      <c r="A3" s="1"/>
      <c r="B3" s="1"/>
      <c r="C3" s="1"/>
      <c r="D3" s="76"/>
      <c r="E3" s="1"/>
      <c r="F3" s="18" t="s">
        <v>11</v>
      </c>
      <c r="G3" s="18"/>
      <c r="H3" s="19"/>
    </row>
    <row r="4" spans="1:8" ht="12.75">
      <c r="A4" s="17" t="s">
        <v>9</v>
      </c>
      <c r="B4" s="17"/>
      <c r="C4" s="1"/>
      <c r="D4" s="1"/>
      <c r="E4" s="1"/>
      <c r="F4" s="18" t="s">
        <v>52</v>
      </c>
      <c r="G4" s="18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0" t="s">
        <v>1</v>
      </c>
      <c r="B6" s="41" t="s">
        <v>2</v>
      </c>
      <c r="C6" s="42" t="s">
        <v>3</v>
      </c>
      <c r="D6" s="43" t="s">
        <v>4</v>
      </c>
      <c r="E6" s="44" t="s">
        <v>5</v>
      </c>
      <c r="F6" s="41" t="s">
        <v>12</v>
      </c>
      <c r="G6" s="45" t="s">
        <v>14</v>
      </c>
      <c r="H6" s="46" t="s">
        <v>6</v>
      </c>
    </row>
    <row r="7" spans="1:8" s="8" customFormat="1" ht="13.5" thickBot="1">
      <c r="A7" s="40"/>
      <c r="B7" s="47"/>
      <c r="C7" s="40"/>
      <c r="D7" s="48"/>
      <c r="E7" s="49" t="s">
        <v>27</v>
      </c>
      <c r="F7" s="45" t="s">
        <v>13</v>
      </c>
      <c r="G7" s="45" t="s">
        <v>15</v>
      </c>
      <c r="H7" s="46" t="s">
        <v>7</v>
      </c>
    </row>
    <row r="8" spans="1:8" s="1" customFormat="1" ht="6" customHeight="1">
      <c r="A8" s="36"/>
      <c r="B8" s="36"/>
      <c r="C8" s="36"/>
      <c r="D8" s="36"/>
      <c r="E8" s="36"/>
      <c r="F8" s="36"/>
      <c r="G8" s="36"/>
      <c r="H8" s="36"/>
    </row>
    <row r="9" spans="1:8" s="17" customFormat="1" ht="12.75" hidden="1">
      <c r="A9" s="38"/>
      <c r="B9" s="38"/>
      <c r="C9" s="38"/>
      <c r="D9" s="38"/>
      <c r="E9" s="39"/>
      <c r="F9" s="39"/>
      <c r="G9" s="39"/>
      <c r="H9" s="39"/>
    </row>
    <row r="10" spans="1:8" s="17" customFormat="1" ht="12.75">
      <c r="A10" s="77" t="s">
        <v>20</v>
      </c>
      <c r="B10" s="38"/>
      <c r="C10" s="38"/>
      <c r="D10" s="38" t="s">
        <v>21</v>
      </c>
      <c r="E10" s="39">
        <v>2847951</v>
      </c>
      <c r="F10" s="39">
        <v>72000</v>
      </c>
      <c r="G10" s="39">
        <v>0</v>
      </c>
      <c r="H10" s="60">
        <f>E10+G10-F10</f>
        <v>2775951</v>
      </c>
    </row>
    <row r="11" spans="1:8" s="17" customFormat="1" ht="12.75">
      <c r="A11" s="38"/>
      <c r="B11" s="38"/>
      <c r="C11" s="38"/>
      <c r="D11" s="38"/>
      <c r="E11" s="39"/>
      <c r="F11" s="39"/>
      <c r="G11" s="39"/>
      <c r="H11" s="39"/>
    </row>
    <row r="12" spans="1:8" s="17" customFormat="1" ht="12.75">
      <c r="A12" s="38"/>
      <c r="B12" s="78" t="s">
        <v>22</v>
      </c>
      <c r="C12" s="55"/>
      <c r="D12" s="55" t="s">
        <v>28</v>
      </c>
      <c r="E12" s="56">
        <v>2760000</v>
      </c>
      <c r="F12" s="56">
        <v>72000</v>
      </c>
      <c r="G12" s="56">
        <v>0</v>
      </c>
      <c r="H12" s="56">
        <f>E12+G12-F12</f>
        <v>2688000</v>
      </c>
    </row>
    <row r="13" spans="1:8" s="17" customFormat="1" ht="12.75">
      <c r="A13" s="38"/>
      <c r="B13" s="38"/>
      <c r="C13" s="38"/>
      <c r="D13" s="55" t="s">
        <v>23</v>
      </c>
      <c r="E13" s="39"/>
      <c r="F13" s="56"/>
      <c r="G13" s="56"/>
      <c r="H13" s="56"/>
    </row>
    <row r="14" spans="1:8" s="17" customFormat="1" ht="12.75">
      <c r="A14" s="38"/>
      <c r="B14" s="38"/>
      <c r="C14" s="55">
        <v>6050</v>
      </c>
      <c r="D14" s="55" t="s">
        <v>29</v>
      </c>
      <c r="E14" s="56">
        <v>2760000</v>
      </c>
      <c r="F14" s="56">
        <v>72000</v>
      </c>
      <c r="G14" s="56">
        <v>0</v>
      </c>
      <c r="H14" s="56">
        <f>E14+G14-F14</f>
        <v>2688000</v>
      </c>
    </row>
    <row r="15" spans="1:8" s="17" customFormat="1" ht="12.75">
      <c r="A15" s="38"/>
      <c r="B15" s="38"/>
      <c r="C15" s="38"/>
      <c r="D15" s="38"/>
      <c r="E15" s="39"/>
      <c r="F15" s="39"/>
      <c r="G15" s="39"/>
      <c r="H15" s="39"/>
    </row>
    <row r="16" spans="1:8" s="17" customFormat="1" ht="12.75">
      <c r="A16" s="38">
        <v>600</v>
      </c>
      <c r="B16" s="38"/>
      <c r="C16" s="38"/>
      <c r="D16" s="38" t="s">
        <v>24</v>
      </c>
      <c r="E16" s="39">
        <v>893629</v>
      </c>
      <c r="F16" s="39">
        <v>0</v>
      </c>
      <c r="G16" s="39">
        <v>32128</v>
      </c>
      <c r="H16" s="60">
        <f>E16+G16-F16</f>
        <v>925757</v>
      </c>
    </row>
    <row r="17" spans="1:8" s="17" customFormat="1" ht="12.75">
      <c r="A17" s="38"/>
      <c r="B17" s="38"/>
      <c r="C17" s="38"/>
      <c r="D17" s="38"/>
      <c r="E17" s="39"/>
      <c r="F17" s="39"/>
      <c r="G17" s="39"/>
      <c r="H17" s="60"/>
    </row>
    <row r="18" spans="1:8" s="17" customFormat="1" ht="12.75">
      <c r="A18" s="38"/>
      <c r="B18" s="55">
        <v>60014</v>
      </c>
      <c r="C18" s="38"/>
      <c r="D18" s="55" t="s">
        <v>40</v>
      </c>
      <c r="E18" s="56">
        <v>0</v>
      </c>
      <c r="F18" s="39"/>
      <c r="G18" s="56">
        <v>10128</v>
      </c>
      <c r="H18" s="60">
        <f>E18+G18-F18</f>
        <v>10128</v>
      </c>
    </row>
    <row r="19" spans="1:8" s="17" customFormat="1" ht="12.75">
      <c r="A19" s="38"/>
      <c r="B19" s="55"/>
      <c r="C19" s="38"/>
      <c r="D19" s="55"/>
      <c r="E19" s="56"/>
      <c r="F19" s="39"/>
      <c r="G19" s="56"/>
      <c r="H19" s="60">
        <f>E19+G19-F19</f>
        <v>0</v>
      </c>
    </row>
    <row r="20" spans="1:8" s="17" customFormat="1" ht="12.75">
      <c r="A20" s="38"/>
      <c r="B20" s="55"/>
      <c r="C20" s="55">
        <v>4300</v>
      </c>
      <c r="D20" s="55" t="s">
        <v>26</v>
      </c>
      <c r="E20" s="56">
        <v>0</v>
      </c>
      <c r="F20" s="39"/>
      <c r="G20" s="56">
        <v>10128</v>
      </c>
      <c r="H20" s="60">
        <f>E20+G20-F20</f>
        <v>10128</v>
      </c>
    </row>
    <row r="21" spans="1:8" s="17" customFormat="1" ht="12.75">
      <c r="A21" s="38"/>
      <c r="B21" s="38"/>
      <c r="C21" s="38"/>
      <c r="D21" s="38"/>
      <c r="E21" s="39"/>
      <c r="F21" s="39"/>
      <c r="G21" s="39"/>
      <c r="H21" s="60"/>
    </row>
    <row r="22" spans="1:8" s="17" customFormat="1" ht="12.75">
      <c r="A22" s="38"/>
      <c r="B22" s="38"/>
      <c r="C22" s="38"/>
      <c r="D22" s="38"/>
      <c r="E22" s="39"/>
      <c r="F22" s="39"/>
      <c r="G22" s="39"/>
      <c r="H22" s="39"/>
    </row>
    <row r="23" spans="1:8" s="17" customFormat="1" ht="12.75">
      <c r="A23" s="38"/>
      <c r="B23" s="55">
        <v>60016</v>
      </c>
      <c r="C23" s="38"/>
      <c r="D23" s="55" t="s">
        <v>25</v>
      </c>
      <c r="E23" s="56">
        <v>852129</v>
      </c>
      <c r="F23" s="56">
        <v>0</v>
      </c>
      <c r="G23" s="56">
        <v>22000</v>
      </c>
      <c r="H23" s="56">
        <f>E23+G23-F23</f>
        <v>874129</v>
      </c>
    </row>
    <row r="24" spans="1:8" s="17" customFormat="1" ht="12.75">
      <c r="A24" s="38"/>
      <c r="B24" s="55"/>
      <c r="C24" s="38"/>
      <c r="D24" s="55"/>
      <c r="E24" s="56"/>
      <c r="F24" s="56"/>
      <c r="G24" s="56"/>
      <c r="H24" s="56"/>
    </row>
    <row r="25" spans="1:8" s="17" customFormat="1" ht="12.75">
      <c r="A25" s="38"/>
      <c r="B25" s="55"/>
      <c r="C25" s="55">
        <v>4210</v>
      </c>
      <c r="D25" s="55" t="s">
        <v>35</v>
      </c>
      <c r="E25" s="56">
        <v>13129</v>
      </c>
      <c r="F25" s="56">
        <v>0</v>
      </c>
      <c r="G25" s="56">
        <v>0</v>
      </c>
      <c r="H25" s="56">
        <f>E25+G25-F25</f>
        <v>13129</v>
      </c>
    </row>
    <row r="26" spans="1:8" s="17" customFormat="1" ht="12.75">
      <c r="A26" s="38"/>
      <c r="B26" s="55"/>
      <c r="C26" s="55">
        <v>4300</v>
      </c>
      <c r="D26" s="55" t="s">
        <v>26</v>
      </c>
      <c r="E26" s="56">
        <v>20000</v>
      </c>
      <c r="F26" s="56">
        <v>0</v>
      </c>
      <c r="G26" s="56">
        <v>0</v>
      </c>
      <c r="H26" s="56">
        <f>E26+G26-F26</f>
        <v>20000</v>
      </c>
    </row>
    <row r="27" spans="1:8" s="17" customFormat="1" ht="12.75">
      <c r="A27" s="38"/>
      <c r="B27" s="38"/>
      <c r="C27" s="55">
        <v>6050</v>
      </c>
      <c r="D27" s="55" t="s">
        <v>29</v>
      </c>
      <c r="E27" s="56">
        <v>740500</v>
      </c>
      <c r="F27" s="56">
        <v>0</v>
      </c>
      <c r="G27" s="56">
        <v>22000</v>
      </c>
      <c r="H27" s="56">
        <f>E27+G27-F27</f>
        <v>762500</v>
      </c>
    </row>
    <row r="28" spans="1:8" s="1" customFormat="1" ht="12.75">
      <c r="A28" s="36"/>
      <c r="B28" s="36"/>
      <c r="C28" s="55"/>
      <c r="D28" s="55"/>
      <c r="E28" s="37"/>
      <c r="F28" s="37"/>
      <c r="G28" s="37"/>
      <c r="H28" s="56"/>
    </row>
    <row r="29" spans="1:8" s="1" customFormat="1" ht="12.75">
      <c r="A29" s="36"/>
      <c r="B29" s="36"/>
      <c r="C29" s="55"/>
      <c r="D29" s="55"/>
      <c r="E29" s="37"/>
      <c r="F29" s="37"/>
      <c r="G29" s="37"/>
      <c r="H29" s="56"/>
    </row>
    <row r="30" spans="1:8" s="1" customFormat="1" ht="12.75">
      <c r="A30" s="59">
        <v>754</v>
      </c>
      <c r="B30" s="36"/>
      <c r="C30" s="55"/>
      <c r="D30" s="59" t="s">
        <v>50</v>
      </c>
      <c r="E30" s="60">
        <v>70600</v>
      </c>
      <c r="F30" s="60"/>
      <c r="G30" s="60">
        <v>21489</v>
      </c>
      <c r="H30" s="60">
        <f aca="true" t="shared" si="0" ref="H30:H47">E30+G30-F30</f>
        <v>92089</v>
      </c>
    </row>
    <row r="31" spans="1:8" s="1" customFormat="1" ht="12.75">
      <c r="A31" s="36"/>
      <c r="B31" s="36"/>
      <c r="C31" s="55"/>
      <c r="D31" s="59" t="s">
        <v>44</v>
      </c>
      <c r="E31" s="60"/>
      <c r="F31" s="60"/>
      <c r="G31" s="60"/>
      <c r="H31" s="60">
        <f t="shared" si="0"/>
        <v>0</v>
      </c>
    </row>
    <row r="32" spans="1:8" s="1" customFormat="1" ht="12.75">
      <c r="A32" s="36"/>
      <c r="B32" s="36"/>
      <c r="C32" s="55"/>
      <c r="D32" s="59"/>
      <c r="E32" s="37"/>
      <c r="F32" s="37"/>
      <c r="G32" s="37"/>
      <c r="H32" s="56">
        <f t="shared" si="0"/>
        <v>0</v>
      </c>
    </row>
    <row r="33" spans="1:8" s="1" customFormat="1" ht="12.75">
      <c r="A33" s="36"/>
      <c r="B33" s="36">
        <v>75412</v>
      </c>
      <c r="C33" s="55"/>
      <c r="D33" s="55" t="s">
        <v>45</v>
      </c>
      <c r="E33" s="37">
        <v>70000</v>
      </c>
      <c r="F33" s="37"/>
      <c r="G33" s="37">
        <v>21489</v>
      </c>
      <c r="H33" s="56">
        <f t="shared" si="0"/>
        <v>91489</v>
      </c>
    </row>
    <row r="34" spans="1:8" s="1" customFormat="1" ht="12.75">
      <c r="A34" s="36"/>
      <c r="B34" s="36"/>
      <c r="C34" s="55"/>
      <c r="D34" s="55"/>
      <c r="E34" s="37"/>
      <c r="F34" s="37"/>
      <c r="G34" s="37"/>
      <c r="H34" s="56">
        <f t="shared" si="0"/>
        <v>0</v>
      </c>
    </row>
    <row r="35" spans="1:8" s="1" customFormat="1" ht="12.75">
      <c r="A35" s="36"/>
      <c r="B35" s="36"/>
      <c r="C35" s="55">
        <v>4210</v>
      </c>
      <c r="D35" s="36" t="s">
        <v>18</v>
      </c>
      <c r="E35" s="37">
        <v>16870</v>
      </c>
      <c r="F35" s="37"/>
      <c r="G35" s="37">
        <v>12929</v>
      </c>
      <c r="H35" s="56">
        <f t="shared" si="0"/>
        <v>29799</v>
      </c>
    </row>
    <row r="36" spans="1:8" s="1" customFormat="1" ht="12.75">
      <c r="A36" s="36"/>
      <c r="B36" s="36"/>
      <c r="C36" s="55">
        <v>4270</v>
      </c>
      <c r="D36" s="36" t="s">
        <v>36</v>
      </c>
      <c r="E36" s="37">
        <v>0</v>
      </c>
      <c r="F36" s="37"/>
      <c r="G36" s="37"/>
      <c r="H36" s="56">
        <f t="shared" si="0"/>
        <v>0</v>
      </c>
    </row>
    <row r="37" spans="1:8" s="1" customFormat="1" ht="12.75">
      <c r="A37" s="36"/>
      <c r="B37" s="36"/>
      <c r="C37" s="36">
        <v>4300</v>
      </c>
      <c r="D37" s="36" t="s">
        <v>26</v>
      </c>
      <c r="E37" s="37">
        <v>6500</v>
      </c>
      <c r="F37" s="37"/>
      <c r="G37" s="54"/>
      <c r="H37" s="56">
        <f t="shared" si="0"/>
        <v>6500</v>
      </c>
    </row>
    <row r="38" spans="1:8" s="1" customFormat="1" ht="12.75">
      <c r="A38" s="36"/>
      <c r="B38" s="36"/>
      <c r="C38" s="36">
        <v>6050</v>
      </c>
      <c r="D38" s="36" t="s">
        <v>51</v>
      </c>
      <c r="E38" s="37">
        <v>5000</v>
      </c>
      <c r="F38" s="37"/>
      <c r="G38" s="54">
        <v>8560</v>
      </c>
      <c r="H38" s="56">
        <f t="shared" si="0"/>
        <v>13560</v>
      </c>
    </row>
    <row r="39" spans="1:8" s="1" customFormat="1" ht="12.75">
      <c r="A39" s="36"/>
      <c r="B39" s="36"/>
      <c r="C39" s="36"/>
      <c r="D39" s="36"/>
      <c r="E39" s="37"/>
      <c r="F39" s="37"/>
      <c r="G39" s="54"/>
      <c r="H39" s="56"/>
    </row>
    <row r="40" spans="1:8" s="1" customFormat="1" ht="12.75">
      <c r="A40" s="59">
        <v>852</v>
      </c>
      <c r="B40" s="59"/>
      <c r="C40" s="59"/>
      <c r="D40" s="59" t="s">
        <v>56</v>
      </c>
      <c r="E40" s="60">
        <v>2689134</v>
      </c>
      <c r="F40" s="60">
        <v>4550</v>
      </c>
      <c r="G40" s="60">
        <v>4550</v>
      </c>
      <c r="H40" s="60">
        <f t="shared" si="0"/>
        <v>2689134</v>
      </c>
    </row>
    <row r="41" spans="1:8" s="1" customFormat="1" ht="12.75">
      <c r="A41" s="36"/>
      <c r="B41" s="36"/>
      <c r="C41" s="36"/>
      <c r="D41" s="36" t="s">
        <v>58</v>
      </c>
      <c r="E41" s="37">
        <v>633356</v>
      </c>
      <c r="F41" s="37">
        <v>0</v>
      </c>
      <c r="G41" s="54">
        <v>0</v>
      </c>
      <c r="H41" s="56">
        <f t="shared" si="0"/>
        <v>633356</v>
      </c>
    </row>
    <row r="42" spans="1:8" s="1" customFormat="1" ht="12.75">
      <c r="A42" s="36"/>
      <c r="B42" s="36"/>
      <c r="C42" s="36"/>
      <c r="D42" s="36" t="s">
        <v>59</v>
      </c>
      <c r="E42" s="37">
        <v>2055778</v>
      </c>
      <c r="F42" s="37">
        <v>4550</v>
      </c>
      <c r="G42" s="54">
        <v>4550</v>
      </c>
      <c r="H42" s="56">
        <f t="shared" si="0"/>
        <v>2055778</v>
      </c>
    </row>
    <row r="43" spans="1:8" s="1" customFormat="1" ht="12.75">
      <c r="A43" s="36"/>
      <c r="B43" s="36"/>
      <c r="C43" s="36"/>
      <c r="D43" s="36"/>
      <c r="E43" s="37"/>
      <c r="F43" s="37"/>
      <c r="G43" s="54"/>
      <c r="H43" s="56"/>
    </row>
    <row r="44" spans="1:8" s="1" customFormat="1" ht="12.75">
      <c r="A44" s="36"/>
      <c r="B44" s="36">
        <v>85219</v>
      </c>
      <c r="C44" s="36"/>
      <c r="D44" s="36" t="s">
        <v>57</v>
      </c>
      <c r="E44" s="37">
        <v>246306</v>
      </c>
      <c r="F44" s="37">
        <v>4550</v>
      </c>
      <c r="G44" s="54">
        <v>4550</v>
      </c>
      <c r="H44" s="56">
        <f t="shared" si="0"/>
        <v>246306</v>
      </c>
    </row>
    <row r="45" spans="1:8" s="1" customFormat="1" ht="12.75">
      <c r="A45" s="36"/>
      <c r="B45" s="36"/>
      <c r="C45" s="36"/>
      <c r="D45" s="36"/>
      <c r="E45" s="37"/>
      <c r="F45" s="37"/>
      <c r="G45" s="54"/>
      <c r="H45" s="56">
        <f t="shared" si="0"/>
        <v>0</v>
      </c>
    </row>
    <row r="46" spans="1:8" s="1" customFormat="1" ht="12.75">
      <c r="A46" s="36"/>
      <c r="B46" s="36"/>
      <c r="C46" s="36">
        <v>4010</v>
      </c>
      <c r="D46" s="36" t="s">
        <v>60</v>
      </c>
      <c r="E46" s="37">
        <v>168970</v>
      </c>
      <c r="F46" s="37"/>
      <c r="G46" s="54">
        <v>4550</v>
      </c>
      <c r="H46" s="56">
        <f t="shared" si="0"/>
        <v>173520</v>
      </c>
    </row>
    <row r="47" spans="1:8" s="1" customFormat="1" ht="12.75">
      <c r="A47" s="36"/>
      <c r="B47" s="36"/>
      <c r="C47" s="36">
        <v>6060</v>
      </c>
      <c r="D47" s="36" t="s">
        <v>61</v>
      </c>
      <c r="E47" s="37">
        <v>4550</v>
      </c>
      <c r="F47" s="37">
        <v>4550</v>
      </c>
      <c r="G47" s="54"/>
      <c r="H47" s="56">
        <f t="shared" si="0"/>
        <v>0</v>
      </c>
    </row>
    <row r="48" spans="1:8" s="1" customFormat="1" ht="12.75">
      <c r="A48" s="36"/>
      <c r="B48" s="59"/>
      <c r="C48" s="55"/>
      <c r="D48" s="55"/>
      <c r="E48" s="56"/>
      <c r="F48" s="56"/>
      <c r="G48" s="56"/>
      <c r="H48" s="56"/>
    </row>
    <row r="49" spans="1:8" s="1" customFormat="1" ht="12.75">
      <c r="A49" s="59">
        <v>926</v>
      </c>
      <c r="B49" s="59"/>
      <c r="C49" s="59"/>
      <c r="D49" s="59" t="s">
        <v>37</v>
      </c>
      <c r="E49" s="60">
        <v>30000</v>
      </c>
      <c r="F49" s="60">
        <v>0</v>
      </c>
      <c r="G49" s="60">
        <v>50000</v>
      </c>
      <c r="H49" s="60">
        <f>E49+G49-F49</f>
        <v>80000</v>
      </c>
    </row>
    <row r="50" spans="1:8" s="1" customFormat="1" ht="12.75">
      <c r="A50" s="36"/>
      <c r="B50" s="59"/>
      <c r="C50" s="55"/>
      <c r="D50" s="55"/>
      <c r="E50" s="56"/>
      <c r="F50" s="56"/>
      <c r="G50" s="56"/>
      <c r="H50" s="56"/>
    </row>
    <row r="51" spans="1:8" s="1" customFormat="1" ht="12.75">
      <c r="A51" s="36"/>
      <c r="B51" s="55">
        <v>92605</v>
      </c>
      <c r="C51" s="55"/>
      <c r="D51" s="55" t="s">
        <v>38</v>
      </c>
      <c r="E51" s="56">
        <v>30000</v>
      </c>
      <c r="F51" s="56">
        <v>0</v>
      </c>
      <c r="G51" s="56">
        <v>50000</v>
      </c>
      <c r="H51" s="56">
        <f>E51+G51-F51</f>
        <v>80000</v>
      </c>
    </row>
    <row r="52" spans="1:8" s="1" customFormat="1" ht="12.75">
      <c r="A52" s="36"/>
      <c r="B52" s="59"/>
      <c r="C52" s="55"/>
      <c r="D52" s="55"/>
      <c r="E52" s="56"/>
      <c r="F52" s="56"/>
      <c r="G52" s="56"/>
      <c r="H52" s="56"/>
    </row>
    <row r="53" spans="1:8" s="1" customFormat="1" ht="12.75">
      <c r="A53" s="36"/>
      <c r="B53" s="59"/>
      <c r="C53" s="55">
        <v>6050</v>
      </c>
      <c r="D53" s="55" t="s">
        <v>29</v>
      </c>
      <c r="E53" s="56">
        <v>0</v>
      </c>
      <c r="F53" s="56">
        <v>0</v>
      </c>
      <c r="G53" s="56">
        <v>50000</v>
      </c>
      <c r="H53" s="56">
        <f>E53+G53-F53</f>
        <v>50000</v>
      </c>
    </row>
    <row r="54" spans="1:8" s="1" customFormat="1" ht="12.75">
      <c r="A54" s="59"/>
      <c r="B54" s="59"/>
      <c r="C54" s="55"/>
      <c r="D54" s="55"/>
      <c r="E54" s="56"/>
      <c r="F54" s="56"/>
      <c r="G54" s="56"/>
      <c r="H54" s="56">
        <f>E54+G54-F54</f>
        <v>0</v>
      </c>
    </row>
    <row r="55" spans="1:8" s="1" customFormat="1" ht="13.5" thickBot="1">
      <c r="A55" s="36"/>
      <c r="B55" s="36"/>
      <c r="C55" s="36"/>
      <c r="D55" s="36"/>
      <c r="E55" s="37"/>
      <c r="F55" s="37"/>
      <c r="G55" s="54"/>
      <c r="H55" s="37"/>
    </row>
    <row r="56" spans="1:8" s="1" customFormat="1" ht="13.5" thickBot="1">
      <c r="A56" s="15"/>
      <c r="B56" s="20"/>
      <c r="C56" s="9"/>
      <c r="D56" s="34" t="s">
        <v>10</v>
      </c>
      <c r="E56" s="21"/>
      <c r="F56" s="62">
        <v>76550</v>
      </c>
      <c r="G56" s="22">
        <v>108167</v>
      </c>
      <c r="H56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Skarbnik_Mordy</cp:lastModifiedBy>
  <cp:lastPrinted>2007-07-31T08:18:18Z</cp:lastPrinted>
  <dcterms:created xsi:type="dcterms:W3CDTF">2007-04-17T09:26:01Z</dcterms:created>
  <dcterms:modified xsi:type="dcterms:W3CDTF">2007-10-16T05:44:38Z</dcterms:modified>
  <cp:category/>
  <cp:version/>
  <cp:contentType/>
  <cp:contentStatus/>
</cp:coreProperties>
</file>